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8232" activeTab="0"/>
  </bookViews>
  <sheets>
    <sheet name="表8-5 學生宿舍住宿人數統計表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<sst xmlns="http://schemas.openxmlformats.org/spreadsheetml/2006/main" count="13" uniqueCount="9">
  <si>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總  計</t>
  </si>
  <si>
    <t>小計</t>
  </si>
  <si>
    <t>大學宿舍</t>
  </si>
  <si>
    <t>研究宿舍</t>
  </si>
  <si>
    <t>男生</t>
  </si>
  <si>
    <t>女生</t>
  </si>
  <si>
    <t>單位：人</t>
  </si>
  <si>
    <t>表8-5：學生宿舍住宿人數統計表  （99-106學年度）</t>
  </si>
  <si>
    <t>學年度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</si>
</sst>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_-;\-* #,##0_-;_-* &quot;-&quot;??_-;_-@_-"/>
    <numFmt numFmtId="178" formatCode="#,##0_);[Red]\(#,##0\)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新細明體"/>
      <family val="1"/>
    </font>
    <font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1"/>
      <name val="Calibri"/>
      <family val="1"/>
    </font>
    <font>
      <b/>
      <sz val="12"/>
      <color rgb="FF000000"/>
      <name val="Calibri"/>
      <family val="1"/>
    </font>
    <font>
      <sz val="12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8" fillId="25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178" fontId="0" fillId="0" borderId="10" xfId="0" applyNumberFormat="1" applyBorder="1" applyAlignment="1">
      <alignment horizontal="right" vertical="center"/>
    </xf>
    <xf numFmtId="178" fontId="39" fillId="3" borderId="10" xfId="0" applyNumberFormat="1" applyFont="1" applyFill="1" applyBorder="1" applyAlignment="1">
      <alignment horizontal="right" vertical="center"/>
    </xf>
    <xf numFmtId="178" fontId="0" fillId="3" borderId="10" xfId="0" applyNumberFormat="1" applyFill="1" applyBorder="1" applyAlignment="1">
      <alignment horizontal="right" vertical="center"/>
    </xf>
    <xf numFmtId="178" fontId="0" fillId="33" borderId="10" xfId="33" applyNumberFormat="1" applyFont="1" applyFill="1" applyBorder="1" applyAlignment="1">
      <alignment horizontal="right" vertical="center"/>
    </xf>
    <xf numFmtId="178" fontId="0" fillId="3" borderId="10" xfId="33" applyNumberFormat="1" applyFont="1" applyFill="1" applyBorder="1" applyAlignment="1">
      <alignment horizontal="right" vertical="center"/>
    </xf>
    <xf numFmtId="178" fontId="39" fillId="3" borderId="10" xfId="33" applyNumberFormat="1" applyFont="1" applyFill="1" applyBorder="1" applyAlignment="1">
      <alignment horizontal="right" vertical="center"/>
    </xf>
    <xf numFmtId="0" fontId="38" fillId="25" borderId="1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A5" sqref="A5"/>
    </sheetView>
  </sheetViews>
  <sheetFormatPr defaultColWidth="9.00390625" defaultRowHeight="15.75"/>
  <cols>
    <col min="8" max="8" width="10.50390625" style="0" bestFit="1" customWidth="1"/>
  </cols>
  <sheetData>
    <row r="1" spans="1:8" ht="33" customHeight="1">
      <c r="A1" s="4" t="s">
        <v>7</v>
      </c>
      <c r="B1" s="3"/>
      <c r="C1" s="3"/>
      <c r="D1" s="3"/>
      <c r="E1" s="3"/>
      <c r="F1" s="2"/>
      <c r="G1" s="2"/>
      <c r="H1" s="2"/>
    </row>
    <row r="2" spans="1:8" s="1" customFormat="1" ht="15.75">
      <c r="A2" s="3"/>
      <c r="B2" s="3"/>
      <c r="C2" s="3"/>
      <c r="D2" s="3"/>
      <c r="E2" s="3"/>
      <c r="F2" s="2"/>
      <c r="G2" s="2"/>
      <c r="H2" s="2" t="s">
        <v>6</v>
      </c>
    </row>
    <row r="3" spans="1:8" ht="15.75">
      <c r="A3" s="15" t="s">
        <v>8</v>
      </c>
      <c r="B3" s="15" t="s">
        <v>0</v>
      </c>
      <c r="C3" s="15" t="s">
        <v>1</v>
      </c>
      <c r="D3" s="15"/>
      <c r="E3" s="15" t="s">
        <v>2</v>
      </c>
      <c r="F3" s="15"/>
      <c r="G3" s="15" t="s">
        <v>3</v>
      </c>
      <c r="H3" s="15"/>
    </row>
    <row r="4" spans="1:8" ht="15.75">
      <c r="A4" s="15"/>
      <c r="B4" s="15"/>
      <c r="C4" s="5" t="s">
        <v>4</v>
      </c>
      <c r="D4" s="5" t="s">
        <v>5</v>
      </c>
      <c r="E4" s="5" t="s">
        <v>4</v>
      </c>
      <c r="F4" s="5" t="s">
        <v>5</v>
      </c>
      <c r="G4" s="5" t="s">
        <v>4</v>
      </c>
      <c r="H4" s="5" t="s">
        <v>5</v>
      </c>
    </row>
    <row r="5" spans="1:8" ht="15.75">
      <c r="A5" s="7">
        <v>99</v>
      </c>
      <c r="B5" s="12">
        <v>2892</v>
      </c>
      <c r="C5" s="12">
        <v>1780</v>
      </c>
      <c r="D5" s="12">
        <v>1112</v>
      </c>
      <c r="E5" s="12">
        <v>1712</v>
      </c>
      <c r="F5" s="12">
        <v>982</v>
      </c>
      <c r="G5" s="12">
        <v>68</v>
      </c>
      <c r="H5" s="12">
        <v>130</v>
      </c>
    </row>
    <row r="6" spans="1:8" ht="15.75">
      <c r="A6" s="8">
        <v>100</v>
      </c>
      <c r="B6" s="13">
        <v>2909</v>
      </c>
      <c r="C6" s="13">
        <v>1820</v>
      </c>
      <c r="D6" s="13">
        <v>1089</v>
      </c>
      <c r="E6" s="13">
        <v>1757</v>
      </c>
      <c r="F6" s="13">
        <v>974</v>
      </c>
      <c r="G6" s="13">
        <v>63</v>
      </c>
      <c r="H6" s="13">
        <v>115</v>
      </c>
    </row>
    <row r="7" spans="1:8" ht="15.75">
      <c r="A7" s="7">
        <v>101</v>
      </c>
      <c r="B7" s="12">
        <v>2818</v>
      </c>
      <c r="C7" s="12">
        <v>1741</v>
      </c>
      <c r="D7" s="12">
        <v>1077</v>
      </c>
      <c r="E7" s="12">
        <v>1659</v>
      </c>
      <c r="F7" s="12">
        <v>962</v>
      </c>
      <c r="G7" s="12">
        <v>82</v>
      </c>
      <c r="H7" s="12">
        <v>115</v>
      </c>
    </row>
    <row r="8" spans="1:8" ht="15.75">
      <c r="A8" s="8">
        <v>102</v>
      </c>
      <c r="B8" s="13">
        <v>2743</v>
      </c>
      <c r="C8" s="13">
        <v>1680</v>
      </c>
      <c r="D8" s="13">
        <v>1063</v>
      </c>
      <c r="E8" s="13">
        <v>1602</v>
      </c>
      <c r="F8" s="13">
        <v>950</v>
      </c>
      <c r="G8" s="13">
        <v>78</v>
      </c>
      <c r="H8" s="13">
        <v>113</v>
      </c>
    </row>
    <row r="9" spans="1:8" ht="15.75">
      <c r="A9" s="7">
        <v>103</v>
      </c>
      <c r="B9" s="9">
        <v>3095</v>
      </c>
      <c r="C9" s="9">
        <v>1886</v>
      </c>
      <c r="D9" s="9">
        <v>1209</v>
      </c>
      <c r="E9" s="9">
        <v>1796</v>
      </c>
      <c r="F9" s="9">
        <v>1103</v>
      </c>
      <c r="G9" s="9">
        <v>90</v>
      </c>
      <c r="H9" s="9">
        <v>106</v>
      </c>
    </row>
    <row r="10" spans="1:9" ht="15.75">
      <c r="A10" s="8">
        <v>104</v>
      </c>
      <c r="B10" s="10">
        <v>3090</v>
      </c>
      <c r="C10" s="10">
        <v>1870</v>
      </c>
      <c r="D10" s="13">
        <v>1220</v>
      </c>
      <c r="E10" s="10">
        <v>1780</v>
      </c>
      <c r="F10" s="13">
        <v>1082</v>
      </c>
      <c r="G10" s="14">
        <v>90</v>
      </c>
      <c r="H10" s="13">
        <v>138</v>
      </c>
      <c r="I10" s="6"/>
    </row>
    <row r="11" spans="1:8" ht="15.75">
      <c r="A11" s="7">
        <v>105</v>
      </c>
      <c r="B11" s="9">
        <f>SUM(C11:D11)</f>
        <v>3158</v>
      </c>
      <c r="C11" s="9">
        <v>1926</v>
      </c>
      <c r="D11" s="9">
        <v>1232</v>
      </c>
      <c r="E11" s="9">
        <v>1843</v>
      </c>
      <c r="F11" s="9">
        <v>1151</v>
      </c>
      <c r="G11" s="9">
        <v>83</v>
      </c>
      <c r="H11" s="9">
        <v>81</v>
      </c>
    </row>
    <row r="12" spans="1:8" ht="15.75">
      <c r="A12" s="8">
        <v>106</v>
      </c>
      <c r="B12" s="11">
        <f>SUM(C12+D12)</f>
        <v>3090</v>
      </c>
      <c r="C12" s="11">
        <f>SUM(E12+G12)</f>
        <v>1930</v>
      </c>
      <c r="D12" s="11">
        <f>SUM(F12+H12)</f>
        <v>1160</v>
      </c>
      <c r="E12" s="11">
        <v>1846</v>
      </c>
      <c r="F12" s="11">
        <v>1017</v>
      </c>
      <c r="G12" s="11">
        <v>84</v>
      </c>
      <c r="H12" s="11">
        <v>143</v>
      </c>
    </row>
  </sheetData>
  <sheetProtection/>
  <mergeCells count="5">
    <mergeCell ref="C3:D3"/>
    <mergeCell ref="E3:F3"/>
    <mergeCell ref="G3:H3"/>
    <mergeCell ref="A3:A4"/>
    <mergeCell ref="B3:B4"/>
  </mergeCells>
  <printOptions/>
  <pageMargins left="0.7" right="0.7" top="0.75" bottom="0.75" header="0.3" footer="0.3"/>
  <pageSetup horizontalDpi="600" verticalDpi="600" orientation="portrait" paperSize="9" r:id="rId1"/>
  <ignoredErrors>
    <ignoredError sqref="B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2014-08-06T06:45:51Z</cp:lastPrinted>
  <dcterms:created xsi:type="dcterms:W3CDTF">2014-07-29T03:03:54Z</dcterms:created>
  <dcterms:modified xsi:type="dcterms:W3CDTF">2018-08-03T08:22:29Z</dcterms:modified>
  <cp:category/>
  <cp:version/>
  <cp:contentType/>
  <cp:contentStatus/>
</cp:coreProperties>
</file>