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文宜待辦事項\統計年報\data-2025\"/>
    </mc:Choice>
  </mc:AlternateContent>
  <xr:revisionPtr revIDLastSave="0" documentId="8_{32C049CF-ED67-40F0-BA19-19AFE364EB55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表3-2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7" i="17" l="1"/>
  <c r="G27" i="17"/>
  <c r="B27" i="17"/>
  <c r="J26" i="17" l="1"/>
  <c r="G26" i="17"/>
  <c r="B26" i="17"/>
  <c r="J25" i="17" l="1"/>
  <c r="G25" i="17"/>
  <c r="B25" i="17"/>
  <c r="B24" i="17" l="1"/>
  <c r="B22" i="17"/>
  <c r="B23" i="17"/>
  <c r="B21" i="17"/>
  <c r="B20" i="17" l="1"/>
  <c r="J24" i="17" l="1"/>
  <c r="G24" i="17"/>
  <c r="J12" i="17" l="1"/>
  <c r="J13" i="17"/>
  <c r="J14" i="17"/>
  <c r="J15" i="17"/>
  <c r="J16" i="17"/>
  <c r="J17" i="17"/>
  <c r="J18" i="17"/>
  <c r="J19" i="17"/>
  <c r="J20" i="17"/>
  <c r="J21" i="17"/>
  <c r="J22" i="17"/>
  <c r="J23" i="17"/>
  <c r="J11" i="17"/>
  <c r="J8" i="17" l="1"/>
  <c r="J9" i="17"/>
  <c r="J7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5" i="17"/>
  <c r="B6" i="17" l="1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5" i="17"/>
</calcChain>
</file>

<file path=xl/sharedStrings.xml><?xml version="1.0" encoding="utf-8"?>
<sst xmlns="http://schemas.openxmlformats.org/spreadsheetml/2006/main" count="34" uniqueCount="24">
  <si>
    <t>-</t>
    <phoneticPr fontId="2" type="noConversion"/>
  </si>
  <si>
    <t>年度</t>
    <phoneticPr fontId="2" type="noConversion"/>
  </si>
  <si>
    <t>電子書</t>
    <phoneticPr fontId="2" type="noConversion"/>
  </si>
  <si>
    <t>期刊（種）</t>
    <phoneticPr fontId="2" type="noConversion"/>
  </si>
  <si>
    <t>紙本現刊</t>
    <phoneticPr fontId="2" type="noConversion"/>
  </si>
  <si>
    <t>期刊合訂</t>
    <phoneticPr fontId="2" type="noConversion"/>
  </si>
  <si>
    <t>總計</t>
    <phoneticPr fontId="2" type="noConversion"/>
  </si>
  <si>
    <t>中文</t>
    <phoneticPr fontId="2" type="noConversion"/>
  </si>
  <si>
    <t>西文</t>
    <phoneticPr fontId="2" type="noConversion"/>
  </si>
  <si>
    <t>12,168（冊）</t>
    <phoneticPr fontId="2" type="noConversion"/>
  </si>
  <si>
    <t>6,584（種）</t>
    <phoneticPr fontId="2" type="noConversion"/>
  </si>
  <si>
    <t>94,102（冊）</t>
    <phoneticPr fontId="2" type="noConversion"/>
  </si>
  <si>
    <t>註：</t>
    <phoneticPr fontId="2" type="noConversion"/>
  </si>
  <si>
    <t>1.電子期刊自89年9月開始上線使用</t>
    <phoneticPr fontId="2" type="noConversion"/>
  </si>
  <si>
    <t>2.電子書自91年7月開始上線使用</t>
    <phoneticPr fontId="2" type="noConversion"/>
  </si>
  <si>
    <t>3.非書資料包括錄影帶、錄音帶、縮影單（捲）片、幻燈片、地圖、影碟、地球儀、多媒體組件、投影片、光碟片、雷射唱片…等</t>
    <phoneticPr fontId="2" type="noConversion"/>
  </si>
  <si>
    <t>紙本圖書
（冊）</t>
    <phoneticPr fontId="2" type="noConversion"/>
  </si>
  <si>
    <t>非書資料
（件）</t>
    <phoneticPr fontId="2" type="noConversion"/>
  </si>
  <si>
    <t>電子期刊
（種）</t>
    <phoneticPr fontId="2" type="noConversion"/>
  </si>
  <si>
    <t>電子資料庫
（種）</t>
    <phoneticPr fontId="2" type="noConversion"/>
  </si>
  <si>
    <t>報紙
（種）</t>
    <phoneticPr fontId="2" type="noConversion"/>
  </si>
  <si>
    <t>4.電子資料庫為電子書資料庫、電子期刊資料庫、參考資料庫種數加總</t>
    <phoneticPr fontId="2" type="noConversion"/>
  </si>
  <si>
    <t xml:space="preserve">表3-2：歷年圖書館館藏統計表（2000-2024）
                    </t>
    <phoneticPr fontId="2" type="noConversion"/>
  </si>
  <si>
    <t xml:space="preserve">資料來源：114年度館藏及服務統計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</si>
</sst>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4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176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vertical="top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76" fontId="8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</cellXfs>
  <cellStyles count="4">
    <cellStyle name="一般" xfId="0" builtinId="0"/>
    <cellStyle name="一般 2" xfId="1" xr:uid="{00000000-0005-0000-0000-000001000000}"/>
    <cellStyle name="一般 3" xfId="3" xr:uid="{00000000-0005-0000-0000-000002000000}"/>
    <cellStyle name="好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zoomScale="85" zoomScaleNormal="85" workbookViewId="0">
      <selection activeCell="A33" sqref="A33:O33"/>
    </sheetView>
  </sheetViews>
  <sheetFormatPr defaultColWidth="13" defaultRowHeight="16.5" x14ac:dyDescent="0.25"/>
  <cols>
    <col min="1" max="1" width="8.375" style="1" customWidth="1"/>
    <col min="2" max="4" width="10.375" bestFit="1" customWidth="1"/>
    <col min="5" max="5" width="12.5" bestFit="1" customWidth="1"/>
    <col min="6" max="6" width="10.375" bestFit="1" customWidth="1"/>
    <col min="7" max="9" width="7.875" bestFit="1" customWidth="1"/>
    <col min="10" max="10" width="15.5" bestFit="1" customWidth="1"/>
    <col min="11" max="12" width="9.125" bestFit="1" customWidth="1"/>
    <col min="13" max="13" width="11.5" customWidth="1"/>
    <col min="14" max="14" width="14.5" customWidth="1"/>
    <col min="15" max="15" width="9.125" customWidth="1"/>
  </cols>
  <sheetData>
    <row r="1" spans="1:15" s="11" customFormat="1" ht="24.75" customHeight="1" x14ac:dyDescent="0.25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N1" s="13"/>
      <c r="O1" s="13"/>
    </row>
    <row r="2" spans="1:15" x14ac:dyDescent="0.25">
      <c r="A2" s="20" t="s">
        <v>1</v>
      </c>
      <c r="B2" s="19" t="s">
        <v>16</v>
      </c>
      <c r="C2" s="20"/>
      <c r="D2" s="20"/>
      <c r="E2" s="20" t="s">
        <v>2</v>
      </c>
      <c r="F2" s="19" t="s">
        <v>17</v>
      </c>
      <c r="G2" s="20" t="s">
        <v>3</v>
      </c>
      <c r="H2" s="20"/>
      <c r="I2" s="20"/>
      <c r="J2" s="20"/>
      <c r="K2" s="20"/>
      <c r="L2" s="20"/>
      <c r="M2" s="19" t="s">
        <v>18</v>
      </c>
      <c r="N2" s="19" t="s">
        <v>19</v>
      </c>
      <c r="O2" s="19" t="s">
        <v>20</v>
      </c>
    </row>
    <row r="3" spans="1:15" x14ac:dyDescent="0.25">
      <c r="A3" s="20"/>
      <c r="B3" s="20"/>
      <c r="C3" s="20"/>
      <c r="D3" s="20"/>
      <c r="E3" s="20"/>
      <c r="F3" s="20"/>
      <c r="G3" s="20" t="s">
        <v>4</v>
      </c>
      <c r="H3" s="20"/>
      <c r="I3" s="20"/>
      <c r="J3" s="20" t="s">
        <v>5</v>
      </c>
      <c r="K3" s="20"/>
      <c r="L3" s="20"/>
      <c r="M3" s="21"/>
      <c r="N3" s="21"/>
      <c r="O3" s="21"/>
    </row>
    <row r="4" spans="1:15" x14ac:dyDescent="0.25">
      <c r="A4" s="20"/>
      <c r="B4" s="7" t="s">
        <v>6</v>
      </c>
      <c r="C4" s="8" t="s">
        <v>7</v>
      </c>
      <c r="D4" s="8" t="s">
        <v>8</v>
      </c>
      <c r="E4" s="20"/>
      <c r="F4" s="20"/>
      <c r="G4" s="8" t="s">
        <v>6</v>
      </c>
      <c r="H4" s="8" t="s">
        <v>7</v>
      </c>
      <c r="I4" s="8" t="s">
        <v>8</v>
      </c>
      <c r="J4" s="8" t="s">
        <v>6</v>
      </c>
      <c r="K4" s="8" t="s">
        <v>7</v>
      </c>
      <c r="L4" s="8" t="s">
        <v>8</v>
      </c>
      <c r="M4" s="21"/>
      <c r="N4" s="21"/>
      <c r="O4" s="21"/>
    </row>
    <row r="5" spans="1:15" hidden="1" x14ac:dyDescent="0.25">
      <c r="A5" s="14">
        <v>2000</v>
      </c>
      <c r="B5" s="9">
        <f>C5+D5</f>
        <v>513731</v>
      </c>
      <c r="C5" s="9">
        <v>324322</v>
      </c>
      <c r="D5" s="9">
        <v>189409</v>
      </c>
      <c r="E5" s="10" t="s">
        <v>0</v>
      </c>
      <c r="F5" s="10">
        <v>325938</v>
      </c>
      <c r="G5" s="10">
        <f>H5+I5</f>
        <v>2775</v>
      </c>
      <c r="H5" s="10">
        <v>1012</v>
      </c>
      <c r="I5" s="10">
        <v>1763</v>
      </c>
      <c r="J5" s="10" t="s">
        <v>9</v>
      </c>
      <c r="K5" s="10" t="s">
        <v>0</v>
      </c>
      <c r="L5" s="10" t="s">
        <v>0</v>
      </c>
      <c r="M5" s="10" t="s">
        <v>0</v>
      </c>
      <c r="N5" s="9">
        <v>15</v>
      </c>
      <c r="O5" s="10">
        <v>24</v>
      </c>
    </row>
    <row r="6" spans="1:15" hidden="1" x14ac:dyDescent="0.25">
      <c r="A6" s="14">
        <v>2001</v>
      </c>
      <c r="B6" s="9">
        <f t="shared" ref="B6:B24" si="0">C6+D6</f>
        <v>563947</v>
      </c>
      <c r="C6" s="9">
        <v>360035</v>
      </c>
      <c r="D6" s="9">
        <v>203912</v>
      </c>
      <c r="E6" s="10" t="s">
        <v>0</v>
      </c>
      <c r="F6" s="9">
        <v>325991</v>
      </c>
      <c r="G6" s="10">
        <f t="shared" ref="G6:G27" si="1">H6+I6</f>
        <v>3593</v>
      </c>
      <c r="H6" s="10">
        <v>1922</v>
      </c>
      <c r="I6" s="10">
        <v>1671</v>
      </c>
      <c r="J6" s="10" t="s">
        <v>10</v>
      </c>
      <c r="K6" s="10">
        <v>3002</v>
      </c>
      <c r="L6" s="10">
        <v>3582</v>
      </c>
      <c r="M6" s="10">
        <v>6155</v>
      </c>
      <c r="N6" s="9">
        <v>68</v>
      </c>
      <c r="O6" s="10">
        <v>21</v>
      </c>
    </row>
    <row r="7" spans="1:15" hidden="1" x14ac:dyDescent="0.25">
      <c r="A7" s="14">
        <v>2002</v>
      </c>
      <c r="B7" s="9">
        <f t="shared" si="0"/>
        <v>580389</v>
      </c>
      <c r="C7" s="9">
        <v>373261</v>
      </c>
      <c r="D7" s="9">
        <v>207128</v>
      </c>
      <c r="E7" s="10">
        <v>512</v>
      </c>
      <c r="F7" s="9">
        <v>328191</v>
      </c>
      <c r="G7" s="10">
        <f t="shared" si="1"/>
        <v>3389</v>
      </c>
      <c r="H7" s="10">
        <v>1596</v>
      </c>
      <c r="I7" s="10">
        <v>1793</v>
      </c>
      <c r="J7" s="10">
        <f>K7+L7</f>
        <v>4039</v>
      </c>
      <c r="K7" s="10">
        <v>2137</v>
      </c>
      <c r="L7" s="10">
        <v>1902</v>
      </c>
      <c r="M7" s="10">
        <v>12650</v>
      </c>
      <c r="N7" s="9">
        <v>151</v>
      </c>
      <c r="O7" s="10">
        <v>19</v>
      </c>
    </row>
    <row r="8" spans="1:15" s="5" customFormat="1" hidden="1" x14ac:dyDescent="0.25">
      <c r="A8" s="14">
        <v>2003</v>
      </c>
      <c r="B8" s="9">
        <f t="shared" si="0"/>
        <v>599853</v>
      </c>
      <c r="C8" s="9">
        <v>388586</v>
      </c>
      <c r="D8" s="9">
        <v>211267</v>
      </c>
      <c r="E8" s="10">
        <v>512</v>
      </c>
      <c r="F8" s="9">
        <v>331227</v>
      </c>
      <c r="G8" s="10">
        <f t="shared" si="1"/>
        <v>3389</v>
      </c>
      <c r="H8" s="10">
        <v>1596</v>
      </c>
      <c r="I8" s="10">
        <v>1793</v>
      </c>
      <c r="J8" s="10">
        <f t="shared" ref="J8:J27" si="2">K8+L8</f>
        <v>4039</v>
      </c>
      <c r="K8" s="10">
        <v>2137</v>
      </c>
      <c r="L8" s="10">
        <v>1902</v>
      </c>
      <c r="M8" s="10">
        <v>12650</v>
      </c>
      <c r="N8" s="9">
        <v>168</v>
      </c>
      <c r="O8" s="10">
        <v>19</v>
      </c>
    </row>
    <row r="9" spans="1:15" hidden="1" x14ac:dyDescent="0.25">
      <c r="A9" s="14">
        <v>2004</v>
      </c>
      <c r="B9" s="9">
        <f t="shared" si="0"/>
        <v>614551</v>
      </c>
      <c r="C9" s="9">
        <v>399105</v>
      </c>
      <c r="D9" s="9">
        <v>215446</v>
      </c>
      <c r="E9" s="10">
        <v>1207</v>
      </c>
      <c r="F9" s="9">
        <v>332956</v>
      </c>
      <c r="G9" s="10">
        <f t="shared" si="1"/>
        <v>3389</v>
      </c>
      <c r="H9" s="10">
        <v>1596</v>
      </c>
      <c r="I9" s="10">
        <v>1793</v>
      </c>
      <c r="J9" s="10">
        <f t="shared" si="2"/>
        <v>4039</v>
      </c>
      <c r="K9" s="10">
        <v>2137</v>
      </c>
      <c r="L9" s="10">
        <v>1902</v>
      </c>
      <c r="M9" s="10">
        <v>12650</v>
      </c>
      <c r="N9" s="9">
        <v>168</v>
      </c>
      <c r="O9" s="10">
        <v>19</v>
      </c>
    </row>
    <row r="10" spans="1:15" s="5" customFormat="1" hidden="1" x14ac:dyDescent="0.25">
      <c r="A10" s="14">
        <v>2005</v>
      </c>
      <c r="B10" s="9">
        <f t="shared" si="0"/>
        <v>634499</v>
      </c>
      <c r="C10" s="9">
        <v>414857</v>
      </c>
      <c r="D10" s="9">
        <v>219642</v>
      </c>
      <c r="E10" s="9">
        <v>52698</v>
      </c>
      <c r="F10" s="9">
        <v>334921</v>
      </c>
      <c r="G10" s="10">
        <f t="shared" si="1"/>
        <v>2572</v>
      </c>
      <c r="H10" s="10">
        <v>1622</v>
      </c>
      <c r="I10" s="10">
        <v>950</v>
      </c>
      <c r="J10" s="10" t="s">
        <v>11</v>
      </c>
      <c r="K10" s="10">
        <v>34675</v>
      </c>
      <c r="L10" s="10">
        <v>59427</v>
      </c>
      <c r="M10" s="10">
        <v>12985</v>
      </c>
      <c r="N10" s="9">
        <v>172</v>
      </c>
      <c r="O10" s="10">
        <v>20</v>
      </c>
    </row>
    <row r="11" spans="1:15" hidden="1" x14ac:dyDescent="0.25">
      <c r="A11" s="14">
        <v>2006</v>
      </c>
      <c r="B11" s="9">
        <f t="shared" si="0"/>
        <v>659828</v>
      </c>
      <c r="C11" s="9">
        <v>435659</v>
      </c>
      <c r="D11" s="9">
        <v>224169</v>
      </c>
      <c r="E11" s="10">
        <v>168092</v>
      </c>
      <c r="F11" s="9">
        <v>336482</v>
      </c>
      <c r="G11" s="10">
        <f t="shared" si="1"/>
        <v>2905</v>
      </c>
      <c r="H11" s="10">
        <v>1741</v>
      </c>
      <c r="I11" s="10">
        <v>1164</v>
      </c>
      <c r="J11" s="10">
        <f t="shared" si="2"/>
        <v>104950</v>
      </c>
      <c r="K11" s="10">
        <v>39552</v>
      </c>
      <c r="L11" s="10">
        <v>65398</v>
      </c>
      <c r="M11" s="10">
        <v>36587</v>
      </c>
      <c r="N11" s="9">
        <v>193</v>
      </c>
      <c r="O11" s="10">
        <v>20</v>
      </c>
    </row>
    <row r="12" spans="1:15" s="5" customFormat="1" hidden="1" x14ac:dyDescent="0.25">
      <c r="A12" s="14">
        <v>2007</v>
      </c>
      <c r="B12" s="9">
        <f t="shared" si="0"/>
        <v>684322</v>
      </c>
      <c r="C12" s="9">
        <v>456647</v>
      </c>
      <c r="D12" s="9">
        <v>227675</v>
      </c>
      <c r="E12" s="10">
        <v>601146</v>
      </c>
      <c r="F12" s="9">
        <v>337956</v>
      </c>
      <c r="G12" s="10">
        <f t="shared" si="1"/>
        <v>2817</v>
      </c>
      <c r="H12" s="10">
        <v>1684</v>
      </c>
      <c r="I12" s="10">
        <v>1133</v>
      </c>
      <c r="J12" s="10">
        <f t="shared" si="2"/>
        <v>114630</v>
      </c>
      <c r="K12" s="10">
        <v>46704</v>
      </c>
      <c r="L12" s="10">
        <v>67926</v>
      </c>
      <c r="M12" s="10">
        <v>40052</v>
      </c>
      <c r="N12" s="9">
        <v>208</v>
      </c>
      <c r="O12" s="10">
        <v>19</v>
      </c>
    </row>
    <row r="13" spans="1:15" hidden="1" x14ac:dyDescent="0.25">
      <c r="A13" s="14">
        <v>2008</v>
      </c>
      <c r="B13" s="9">
        <f t="shared" si="0"/>
        <v>719322</v>
      </c>
      <c r="C13" s="9">
        <v>484787</v>
      </c>
      <c r="D13" s="9">
        <v>234535</v>
      </c>
      <c r="E13" s="9">
        <v>638644</v>
      </c>
      <c r="F13" s="9">
        <v>339733</v>
      </c>
      <c r="G13" s="10">
        <f t="shared" si="1"/>
        <v>2621</v>
      </c>
      <c r="H13" s="10">
        <v>1847</v>
      </c>
      <c r="I13" s="10">
        <v>774</v>
      </c>
      <c r="J13" s="10">
        <f t="shared" si="2"/>
        <v>122964</v>
      </c>
      <c r="K13" s="10">
        <v>50091</v>
      </c>
      <c r="L13" s="10">
        <v>72873</v>
      </c>
      <c r="M13" s="10">
        <v>41779</v>
      </c>
      <c r="N13" s="9">
        <v>140</v>
      </c>
      <c r="O13" s="10">
        <v>19</v>
      </c>
    </row>
    <row r="14" spans="1:15" s="5" customFormat="1" hidden="1" x14ac:dyDescent="0.25">
      <c r="A14" s="14">
        <v>2009</v>
      </c>
      <c r="B14" s="9">
        <f t="shared" si="0"/>
        <v>746882</v>
      </c>
      <c r="C14" s="9">
        <v>506431</v>
      </c>
      <c r="D14" s="9">
        <v>240451</v>
      </c>
      <c r="E14" s="9">
        <v>686216</v>
      </c>
      <c r="F14" s="9">
        <v>341567</v>
      </c>
      <c r="G14" s="10">
        <f t="shared" si="1"/>
        <v>2289</v>
      </c>
      <c r="H14" s="10">
        <v>1713</v>
      </c>
      <c r="I14" s="10">
        <v>576</v>
      </c>
      <c r="J14" s="10">
        <f t="shared" si="2"/>
        <v>126163</v>
      </c>
      <c r="K14" s="10">
        <v>52219</v>
      </c>
      <c r="L14" s="10">
        <v>73944</v>
      </c>
      <c r="M14" s="10">
        <v>43931</v>
      </c>
      <c r="N14" s="9">
        <v>331</v>
      </c>
      <c r="O14" s="10">
        <v>19</v>
      </c>
    </row>
    <row r="15" spans="1:15" x14ac:dyDescent="0.25">
      <c r="A15" s="14">
        <v>2010</v>
      </c>
      <c r="B15" s="9">
        <f t="shared" si="0"/>
        <v>769332</v>
      </c>
      <c r="C15" s="9">
        <v>521920</v>
      </c>
      <c r="D15" s="9">
        <v>247412</v>
      </c>
      <c r="E15" s="9">
        <v>729532</v>
      </c>
      <c r="F15" s="9">
        <v>342903</v>
      </c>
      <c r="G15" s="10">
        <f t="shared" si="1"/>
        <v>2148</v>
      </c>
      <c r="H15" s="10">
        <v>1745</v>
      </c>
      <c r="I15" s="10">
        <v>403</v>
      </c>
      <c r="J15" s="10">
        <f t="shared" si="2"/>
        <v>129139</v>
      </c>
      <c r="K15" s="10">
        <v>54804</v>
      </c>
      <c r="L15" s="10">
        <v>74335</v>
      </c>
      <c r="M15" s="10">
        <v>46322</v>
      </c>
      <c r="N15" s="9">
        <v>154</v>
      </c>
      <c r="O15" s="10">
        <v>18</v>
      </c>
    </row>
    <row r="16" spans="1:15" s="5" customFormat="1" x14ac:dyDescent="0.25">
      <c r="A16" s="14">
        <v>2011</v>
      </c>
      <c r="B16" s="9">
        <f t="shared" si="0"/>
        <v>782896</v>
      </c>
      <c r="C16" s="9">
        <v>531157</v>
      </c>
      <c r="D16" s="9">
        <v>251739</v>
      </c>
      <c r="E16" s="9">
        <v>749795</v>
      </c>
      <c r="F16" s="9">
        <v>343613</v>
      </c>
      <c r="G16" s="10">
        <f t="shared" si="1"/>
        <v>1939</v>
      </c>
      <c r="H16" s="10">
        <v>1577</v>
      </c>
      <c r="I16" s="10">
        <v>362</v>
      </c>
      <c r="J16" s="10">
        <f t="shared" si="2"/>
        <v>132661</v>
      </c>
      <c r="K16" s="10">
        <v>55743</v>
      </c>
      <c r="L16" s="10">
        <v>76918</v>
      </c>
      <c r="M16" s="10">
        <v>53295</v>
      </c>
      <c r="N16" s="9">
        <v>444</v>
      </c>
      <c r="O16" s="10">
        <v>18</v>
      </c>
    </row>
    <row r="17" spans="1:15" x14ac:dyDescent="0.25">
      <c r="A17" s="14">
        <v>2012</v>
      </c>
      <c r="B17" s="9">
        <f t="shared" si="0"/>
        <v>805484</v>
      </c>
      <c r="C17" s="9">
        <v>550452</v>
      </c>
      <c r="D17" s="9">
        <v>255032</v>
      </c>
      <c r="E17" s="9">
        <v>772879</v>
      </c>
      <c r="F17" s="9">
        <v>346243</v>
      </c>
      <c r="G17" s="10">
        <f t="shared" si="1"/>
        <v>1686</v>
      </c>
      <c r="H17" s="10">
        <v>1446</v>
      </c>
      <c r="I17" s="10">
        <v>240</v>
      </c>
      <c r="J17" s="10">
        <f t="shared" si="2"/>
        <v>138745</v>
      </c>
      <c r="K17" s="10">
        <v>57736</v>
      </c>
      <c r="L17" s="10">
        <v>81009</v>
      </c>
      <c r="M17" s="10">
        <v>55063</v>
      </c>
      <c r="N17" s="10">
        <v>269</v>
      </c>
      <c r="O17" s="10">
        <v>18</v>
      </c>
    </row>
    <row r="18" spans="1:15" s="5" customFormat="1" x14ac:dyDescent="0.25">
      <c r="A18" s="14">
        <v>2013</v>
      </c>
      <c r="B18" s="9">
        <f t="shared" si="0"/>
        <v>820354</v>
      </c>
      <c r="C18" s="9">
        <v>561105</v>
      </c>
      <c r="D18" s="9">
        <v>259249</v>
      </c>
      <c r="E18" s="9">
        <v>807138</v>
      </c>
      <c r="F18" s="9">
        <v>357562</v>
      </c>
      <c r="G18" s="10">
        <f t="shared" si="1"/>
        <v>1552</v>
      </c>
      <c r="H18" s="10">
        <v>1357</v>
      </c>
      <c r="I18" s="10">
        <v>195</v>
      </c>
      <c r="J18" s="10">
        <f t="shared" si="2"/>
        <v>142304</v>
      </c>
      <c r="K18" s="10">
        <v>59299</v>
      </c>
      <c r="L18" s="10">
        <v>83005</v>
      </c>
      <c r="M18" s="10">
        <v>51674</v>
      </c>
      <c r="N18" s="10">
        <v>274</v>
      </c>
      <c r="O18" s="10">
        <v>18</v>
      </c>
    </row>
    <row r="19" spans="1:15" s="2" customFormat="1" x14ac:dyDescent="0.25">
      <c r="A19" s="15">
        <v>2014</v>
      </c>
      <c r="B19" s="9">
        <f t="shared" si="0"/>
        <v>835399</v>
      </c>
      <c r="C19" s="9">
        <v>569834</v>
      </c>
      <c r="D19" s="9">
        <v>265565</v>
      </c>
      <c r="E19" s="9">
        <v>848848</v>
      </c>
      <c r="F19" s="9">
        <v>358071</v>
      </c>
      <c r="G19" s="10">
        <f t="shared" si="1"/>
        <v>1588</v>
      </c>
      <c r="H19" s="9">
        <v>1333</v>
      </c>
      <c r="I19" s="9">
        <v>255</v>
      </c>
      <c r="J19" s="10">
        <f t="shared" si="2"/>
        <v>143949</v>
      </c>
      <c r="K19" s="9">
        <v>60311</v>
      </c>
      <c r="L19" s="9">
        <v>83638</v>
      </c>
      <c r="M19" s="9">
        <v>42250</v>
      </c>
      <c r="N19" s="9">
        <v>287</v>
      </c>
      <c r="O19" s="9">
        <v>17</v>
      </c>
    </row>
    <row r="20" spans="1:15" s="6" customFormat="1" x14ac:dyDescent="0.25">
      <c r="A20" s="15">
        <v>2015</v>
      </c>
      <c r="B20" s="9">
        <f t="shared" si="0"/>
        <v>857898</v>
      </c>
      <c r="C20" s="9">
        <v>585385</v>
      </c>
      <c r="D20" s="9">
        <v>272513</v>
      </c>
      <c r="E20" s="9">
        <v>871642</v>
      </c>
      <c r="F20" s="9">
        <v>363612</v>
      </c>
      <c r="G20" s="10">
        <f t="shared" si="1"/>
        <v>1317</v>
      </c>
      <c r="H20" s="9">
        <v>1189</v>
      </c>
      <c r="I20" s="9">
        <v>128</v>
      </c>
      <c r="J20" s="10">
        <f t="shared" si="2"/>
        <v>145309</v>
      </c>
      <c r="K20" s="9">
        <v>61278</v>
      </c>
      <c r="L20" s="9">
        <v>84031</v>
      </c>
      <c r="M20" s="9">
        <v>43569</v>
      </c>
      <c r="N20" s="9">
        <v>398</v>
      </c>
      <c r="O20" s="9">
        <v>15</v>
      </c>
    </row>
    <row r="21" spans="1:15" x14ac:dyDescent="0.25">
      <c r="A21" s="15">
        <v>2016</v>
      </c>
      <c r="B21" s="9">
        <f t="shared" si="0"/>
        <v>870392</v>
      </c>
      <c r="C21" s="9">
        <v>592277</v>
      </c>
      <c r="D21" s="9">
        <v>278115</v>
      </c>
      <c r="E21" s="9">
        <v>884799</v>
      </c>
      <c r="F21" s="9">
        <v>364046</v>
      </c>
      <c r="G21" s="10">
        <f t="shared" si="1"/>
        <v>1209</v>
      </c>
      <c r="H21" s="9">
        <v>1081</v>
      </c>
      <c r="I21" s="9">
        <v>128</v>
      </c>
      <c r="J21" s="10">
        <f t="shared" si="2"/>
        <v>146264</v>
      </c>
      <c r="K21" s="9">
        <v>62089</v>
      </c>
      <c r="L21" s="9">
        <v>84175</v>
      </c>
      <c r="M21" s="9">
        <v>40012</v>
      </c>
      <c r="N21" s="9">
        <v>400</v>
      </c>
      <c r="O21" s="9">
        <v>15</v>
      </c>
    </row>
    <row r="22" spans="1:15" s="5" customFormat="1" x14ac:dyDescent="0.25">
      <c r="A22" s="15">
        <v>2017</v>
      </c>
      <c r="B22" s="9">
        <f t="shared" si="0"/>
        <v>883616</v>
      </c>
      <c r="C22" s="9">
        <v>601905</v>
      </c>
      <c r="D22" s="9">
        <v>281711</v>
      </c>
      <c r="E22" s="9">
        <v>1400932</v>
      </c>
      <c r="F22" s="9">
        <v>364338</v>
      </c>
      <c r="G22" s="10">
        <f t="shared" si="1"/>
        <v>1195</v>
      </c>
      <c r="H22" s="9">
        <v>1064</v>
      </c>
      <c r="I22" s="9">
        <v>131</v>
      </c>
      <c r="J22" s="10">
        <f t="shared" si="2"/>
        <v>147291</v>
      </c>
      <c r="K22" s="9">
        <v>62919</v>
      </c>
      <c r="L22" s="9">
        <v>84372</v>
      </c>
      <c r="M22" s="9">
        <v>40227</v>
      </c>
      <c r="N22" s="9">
        <v>386</v>
      </c>
      <c r="O22" s="9">
        <v>13</v>
      </c>
    </row>
    <row r="23" spans="1:15" s="2" customFormat="1" x14ac:dyDescent="0.25">
      <c r="A23" s="15">
        <v>2018</v>
      </c>
      <c r="B23" s="9">
        <f t="shared" si="0"/>
        <v>896800</v>
      </c>
      <c r="C23" s="9">
        <v>611414</v>
      </c>
      <c r="D23" s="9">
        <v>285386</v>
      </c>
      <c r="E23" s="9">
        <v>1430805</v>
      </c>
      <c r="F23" s="9">
        <v>364903</v>
      </c>
      <c r="G23" s="10">
        <f t="shared" si="1"/>
        <v>1131</v>
      </c>
      <c r="H23" s="9">
        <v>1042</v>
      </c>
      <c r="I23" s="9">
        <v>89</v>
      </c>
      <c r="J23" s="10">
        <f t="shared" si="2"/>
        <v>148343</v>
      </c>
      <c r="K23" s="9">
        <v>63881</v>
      </c>
      <c r="L23" s="9">
        <v>84462</v>
      </c>
      <c r="M23" s="9">
        <v>42196</v>
      </c>
      <c r="N23" s="9">
        <v>399</v>
      </c>
      <c r="O23" s="9">
        <v>13</v>
      </c>
    </row>
    <row r="24" spans="1:15" s="5" customFormat="1" x14ac:dyDescent="0.25">
      <c r="A24" s="15">
        <v>2019</v>
      </c>
      <c r="B24" s="9">
        <f t="shared" si="0"/>
        <v>910805</v>
      </c>
      <c r="C24" s="9">
        <v>622077</v>
      </c>
      <c r="D24" s="9">
        <v>288728</v>
      </c>
      <c r="E24" s="9">
        <v>1458753</v>
      </c>
      <c r="F24" s="9">
        <v>365405</v>
      </c>
      <c r="G24" s="9">
        <f t="shared" si="1"/>
        <v>956</v>
      </c>
      <c r="H24" s="9">
        <v>882</v>
      </c>
      <c r="I24" s="9">
        <v>74</v>
      </c>
      <c r="J24" s="9">
        <f t="shared" si="2"/>
        <v>150015</v>
      </c>
      <c r="K24" s="9">
        <v>64846</v>
      </c>
      <c r="L24" s="9">
        <v>85169</v>
      </c>
      <c r="M24" s="9">
        <v>42758</v>
      </c>
      <c r="N24" s="9">
        <v>409</v>
      </c>
      <c r="O24" s="9">
        <v>13</v>
      </c>
    </row>
    <row r="25" spans="1:15" s="5" customFormat="1" x14ac:dyDescent="0.25">
      <c r="A25" s="15">
        <v>2020</v>
      </c>
      <c r="B25" s="9">
        <f>C25+D25</f>
        <v>925013</v>
      </c>
      <c r="C25" s="9">
        <v>632237</v>
      </c>
      <c r="D25" s="9">
        <v>292776</v>
      </c>
      <c r="E25" s="9">
        <v>1505476</v>
      </c>
      <c r="F25" s="9">
        <v>365823</v>
      </c>
      <c r="G25" s="10">
        <f t="shared" si="1"/>
        <v>997</v>
      </c>
      <c r="H25" s="9">
        <v>882</v>
      </c>
      <c r="I25" s="9">
        <v>115</v>
      </c>
      <c r="J25" s="10">
        <f t="shared" si="2"/>
        <v>150834</v>
      </c>
      <c r="K25" s="9">
        <v>65546</v>
      </c>
      <c r="L25" s="9">
        <v>85288</v>
      </c>
      <c r="M25" s="9">
        <v>41392</v>
      </c>
      <c r="N25" s="9">
        <v>416</v>
      </c>
      <c r="O25" s="9">
        <v>13</v>
      </c>
    </row>
    <row r="26" spans="1:15" s="5" customFormat="1" x14ac:dyDescent="0.25">
      <c r="A26" s="15">
        <v>2021</v>
      </c>
      <c r="B26" s="9">
        <f>C26+D26</f>
        <v>937618</v>
      </c>
      <c r="C26" s="9">
        <v>641839</v>
      </c>
      <c r="D26" s="9">
        <v>295779</v>
      </c>
      <c r="E26" s="9">
        <v>1520815</v>
      </c>
      <c r="F26" s="9">
        <v>366391</v>
      </c>
      <c r="G26" s="9">
        <f t="shared" si="1"/>
        <v>973</v>
      </c>
      <c r="H26" s="9">
        <v>879</v>
      </c>
      <c r="I26" s="9">
        <v>94</v>
      </c>
      <c r="J26" s="9">
        <f t="shared" si="2"/>
        <v>151456</v>
      </c>
      <c r="K26" s="9">
        <v>66201</v>
      </c>
      <c r="L26" s="9">
        <v>85255</v>
      </c>
      <c r="M26" s="9">
        <v>43109</v>
      </c>
      <c r="N26" s="9">
        <v>426</v>
      </c>
      <c r="O26" s="9">
        <v>13</v>
      </c>
    </row>
    <row r="27" spans="1:15" s="2" customFormat="1" x14ac:dyDescent="0.25">
      <c r="A27" s="15">
        <v>2022</v>
      </c>
      <c r="B27" s="9">
        <f>C27+D27</f>
        <v>947080</v>
      </c>
      <c r="C27" s="9">
        <v>647713</v>
      </c>
      <c r="D27" s="9">
        <v>299367</v>
      </c>
      <c r="E27" s="9">
        <v>1537773</v>
      </c>
      <c r="F27" s="9">
        <v>366861</v>
      </c>
      <c r="G27" s="10">
        <f t="shared" si="1"/>
        <v>956</v>
      </c>
      <c r="H27" s="9">
        <v>881</v>
      </c>
      <c r="I27" s="9">
        <v>75</v>
      </c>
      <c r="J27" s="10">
        <f t="shared" si="2"/>
        <v>154061</v>
      </c>
      <c r="K27" s="9">
        <v>66786</v>
      </c>
      <c r="L27" s="9">
        <v>87275</v>
      </c>
      <c r="M27" s="9">
        <v>43701</v>
      </c>
      <c r="N27" s="9">
        <v>437</v>
      </c>
      <c r="O27" s="9">
        <v>10</v>
      </c>
    </row>
    <row r="28" spans="1:15" s="2" customFormat="1" x14ac:dyDescent="0.25">
      <c r="A28" s="15">
        <v>2023</v>
      </c>
      <c r="B28" s="9">
        <v>957319</v>
      </c>
      <c r="C28" s="9">
        <v>655016</v>
      </c>
      <c r="D28" s="9">
        <v>302303</v>
      </c>
      <c r="E28" s="9">
        <v>1575693</v>
      </c>
      <c r="F28" s="9">
        <v>367207</v>
      </c>
      <c r="G28" s="9">
        <v>977</v>
      </c>
      <c r="H28" s="9">
        <v>881</v>
      </c>
      <c r="I28" s="9">
        <v>96</v>
      </c>
      <c r="J28" s="9">
        <v>154959</v>
      </c>
      <c r="K28" s="9">
        <v>67350</v>
      </c>
      <c r="L28" s="9">
        <v>87609</v>
      </c>
      <c r="M28" s="9">
        <v>69605</v>
      </c>
      <c r="N28" s="9">
        <v>439</v>
      </c>
      <c r="O28" s="9">
        <v>10</v>
      </c>
    </row>
    <row r="29" spans="1:15" s="2" customFormat="1" x14ac:dyDescent="0.25">
      <c r="A29" s="15">
        <v>2024</v>
      </c>
      <c r="B29" s="10">
        <v>964372</v>
      </c>
      <c r="C29" s="10">
        <v>659945</v>
      </c>
      <c r="D29" s="10">
        <v>304427</v>
      </c>
      <c r="E29" s="10">
        <v>1611497</v>
      </c>
      <c r="F29" s="10">
        <v>367439</v>
      </c>
      <c r="G29" s="10">
        <v>977</v>
      </c>
      <c r="H29" s="10">
        <v>881</v>
      </c>
      <c r="I29" s="10">
        <v>96</v>
      </c>
      <c r="J29" s="10">
        <v>155609</v>
      </c>
      <c r="K29" s="10">
        <v>67855</v>
      </c>
      <c r="L29" s="10">
        <v>87754</v>
      </c>
      <c r="M29" s="10">
        <v>93517</v>
      </c>
      <c r="N29" s="10">
        <v>431</v>
      </c>
      <c r="O29" s="10">
        <v>10</v>
      </c>
    </row>
    <row r="30" spans="1:15" s="2" customFormat="1" x14ac:dyDescent="0.25">
      <c r="A30" s="16">
        <v>2025</v>
      </c>
      <c r="B30" s="17">
        <v>970155</v>
      </c>
      <c r="C30" s="17">
        <v>663640</v>
      </c>
      <c r="D30" s="17">
        <v>306515</v>
      </c>
      <c r="E30" s="17">
        <v>1639601</v>
      </c>
      <c r="F30" s="17">
        <v>367422</v>
      </c>
      <c r="G30" s="17">
        <v>613</v>
      </c>
      <c r="H30" s="17">
        <v>560</v>
      </c>
      <c r="I30" s="17">
        <v>53</v>
      </c>
      <c r="J30" s="17">
        <v>156114</v>
      </c>
      <c r="K30" s="17">
        <v>68360</v>
      </c>
      <c r="L30" s="17">
        <v>87754</v>
      </c>
      <c r="M30" s="17">
        <v>140757</v>
      </c>
      <c r="N30" s="17">
        <v>427</v>
      </c>
      <c r="O30" s="17">
        <v>9</v>
      </c>
    </row>
    <row r="31" spans="1:15" x14ac:dyDescent="0.25">
      <c r="A31" s="4" t="s">
        <v>12</v>
      </c>
      <c r="B31" s="3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2"/>
      <c r="O31" s="2"/>
    </row>
    <row r="32" spans="1:15" x14ac:dyDescent="0.25">
      <c r="A32" s="18" t="s">
        <v>13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 x14ac:dyDescent="0.25">
      <c r="A33" s="18" t="s">
        <v>14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x14ac:dyDescent="0.25">
      <c r="A34" s="18" t="s">
        <v>15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x14ac:dyDescent="0.25">
      <c r="A35" s="4" t="s">
        <v>21</v>
      </c>
    </row>
    <row r="37" spans="1:15" x14ac:dyDescent="0.25">
      <c r="A37" s="4" t="s">
        <v>23</v>
      </c>
    </row>
  </sheetData>
  <mergeCells count="13">
    <mergeCell ref="A33:O33"/>
    <mergeCell ref="B2:D3"/>
    <mergeCell ref="A2:A4"/>
    <mergeCell ref="A34:O34"/>
    <mergeCell ref="G3:I3"/>
    <mergeCell ref="G2:L2"/>
    <mergeCell ref="J3:L3"/>
    <mergeCell ref="E2:E4"/>
    <mergeCell ref="F2:F4"/>
    <mergeCell ref="M2:M4"/>
    <mergeCell ref="N2:N4"/>
    <mergeCell ref="O2:O4"/>
    <mergeCell ref="A32:O3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moon@nchu.edu.tw</cp:lastModifiedBy>
  <cp:lastPrinted>2024-12-06T06:24:25Z</cp:lastPrinted>
  <dcterms:created xsi:type="dcterms:W3CDTF">2014-07-29T03:03:54Z</dcterms:created>
  <dcterms:modified xsi:type="dcterms:W3CDTF">2026-08-05T02:32:38Z</dcterms:modified>
</cp:coreProperties>
</file>